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<sst xmlns="http://schemas.openxmlformats.org/spreadsheetml/2006/main" count="40" uniqueCount="40">
  <si>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</si>
  <si>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</si>
  <si>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</si>
  <si>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</si>
  <si>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</si>
  <si>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</si>
  <si>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</si>
  <si>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</si>
  <si>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</si>
  <si>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</si>
  <si>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</si>
  <si>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</si>
  <si>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</si>
  <si>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</si>
  <si>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</si>
  <si>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</si>
  <si>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</si>
  <si>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</si>
  <si>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</si>
  <si>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</si>
  <si>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</si>
  <si>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</si>
  <si>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</si>
  <si>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</si>
  <si>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</si>
  <si>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</si>
  <si>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</si>
  <si>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</si>
  <si>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</si>
  <si>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</si>
  <si>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زحلة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</si>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</sst>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2" fillId="0" borderId="0" xfId="0" applyFont="1" applyAlignment="1">
      <alignment horizontal="center" vertical="center" wrapText="1"/>
    </xf>
    <xf numFmtId="165" fontId="7" fillId="0" borderId="35" xfId="0" applyNumberFormat="1" applyFont="1" applyBorder="1"/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34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F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  <col min="13" max="13" width="10.42578125" customWidth="1"/>
  </cols>
  <sheetData>
    <row r="1" spans="1:14" s="39" customFormat="1" ht="45" customHeight="1" x14ac:dyDescent="0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48" customHeight="1" x14ac:dyDescent="0.25">
      <c r="A2" s="41" t="s">
        <v>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27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9.5" thickBot="1" x14ac:dyDescent="0.35">
      <c r="A4" s="1" t="s">
        <v>0</v>
      </c>
      <c r="J4" s="44" t="s">
        <v>1</v>
      </c>
      <c r="K4" s="44"/>
      <c r="L4" s="44"/>
      <c r="M4" s="44"/>
      <c r="N4" s="44"/>
    </row>
    <row r="5" spans="1:14" ht="38.25" customHeight="1" thickBot="1" x14ac:dyDescent="0.3">
      <c r="A5" s="45" t="s">
        <v>2</v>
      </c>
      <c r="B5" s="43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  <c r="M5" s="47" t="s">
        <v>39</v>
      </c>
      <c r="N5" s="48"/>
    </row>
    <row r="6" spans="1:14" ht="45.75" thickBot="1" x14ac:dyDescent="0.3">
      <c r="A6" s="46"/>
      <c r="B6" s="43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6" t="s">
        <v>14</v>
      </c>
      <c r="B7" s="3">
        <v>0</v>
      </c>
      <c r="C7" s="4">
        <v>0</v>
      </c>
      <c r="D7" s="5">
        <v>0</v>
      </c>
      <c r="E7" s="4">
        <v>0</v>
      </c>
      <c r="F7" s="27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7" t="s">
        <v>15</v>
      </c>
      <c r="B8" s="12">
        <v>8.5399999999999991</v>
      </c>
      <c r="C8" s="13">
        <v>0</v>
      </c>
      <c r="D8" s="14">
        <f t="shared" ref="D8:D21" si="0">C8/B8*100</f>
        <v>0</v>
      </c>
      <c r="E8" s="13">
        <v>0.25</v>
      </c>
      <c r="F8" s="15">
        <f t="shared" ref="F8:F21" si="1">E8/B8*100</f>
        <v>2.9274004683840751</v>
      </c>
      <c r="G8" s="13">
        <v>0</v>
      </c>
      <c r="H8" s="15">
        <f t="shared" ref="H8:H21" si="2">G8/B8*100</f>
        <v>0</v>
      </c>
      <c r="I8" s="16">
        <v>0</v>
      </c>
      <c r="J8" s="14">
        <f t="shared" ref="J8:J21" si="3">I8/B8*100</f>
        <v>0</v>
      </c>
      <c r="K8" s="13">
        <v>0</v>
      </c>
      <c r="L8" s="15">
        <f t="shared" ref="L8:L21" si="4">K8/B8*100</f>
        <v>0</v>
      </c>
      <c r="M8" s="13">
        <v>8.2899999999999991</v>
      </c>
      <c r="N8" s="15">
        <f>M8/B8*100</f>
        <v>97.072599531615921</v>
      </c>
    </row>
    <row r="9" spans="1:14" x14ac:dyDescent="0.25">
      <c r="A9" s="37" t="s">
        <v>16</v>
      </c>
      <c r="B9" s="12">
        <v>321.21600000000001</v>
      </c>
      <c r="C9" s="13">
        <v>0</v>
      </c>
      <c r="D9" s="14">
        <f t="shared" si="0"/>
        <v>0</v>
      </c>
      <c r="E9" s="13">
        <v>0</v>
      </c>
      <c r="F9" s="15">
        <f t="shared" si="1"/>
        <v>0</v>
      </c>
      <c r="G9" s="13">
        <v>0</v>
      </c>
      <c r="H9" s="15">
        <f t="shared" si="2"/>
        <v>0</v>
      </c>
      <c r="I9" s="16">
        <v>0</v>
      </c>
      <c r="J9" s="14">
        <f t="shared" si="3"/>
        <v>0</v>
      </c>
      <c r="K9" s="13">
        <v>0</v>
      </c>
      <c r="L9" s="15">
        <f t="shared" si="4"/>
        <v>0</v>
      </c>
      <c r="M9" s="13">
        <v>321.21600000000001</v>
      </c>
      <c r="N9" s="15">
        <f t="shared" ref="N9:N21" si="5">M9/B9*100</f>
        <v>100</v>
      </c>
    </row>
    <row r="10" spans="1:14" x14ac:dyDescent="0.25">
      <c r="A10" s="37" t="s">
        <v>17</v>
      </c>
      <c r="B10" s="12">
        <v>2075.5210000000002</v>
      </c>
      <c r="C10" s="13">
        <v>18</v>
      </c>
      <c r="D10" s="14">
        <f t="shared" si="0"/>
        <v>0.86725212609267743</v>
      </c>
      <c r="E10" s="13">
        <v>0</v>
      </c>
      <c r="F10" s="15">
        <f t="shared" si="1"/>
        <v>0</v>
      </c>
      <c r="G10" s="13">
        <v>0</v>
      </c>
      <c r="H10" s="15">
        <f t="shared" si="2"/>
        <v>0</v>
      </c>
      <c r="I10" s="16">
        <v>0</v>
      </c>
      <c r="J10" s="14">
        <f t="shared" si="3"/>
        <v>0</v>
      </c>
      <c r="K10" s="13">
        <v>0</v>
      </c>
      <c r="L10" s="15">
        <f t="shared" si="4"/>
        <v>0</v>
      </c>
      <c r="M10" s="13">
        <v>2057.5210000000002</v>
      </c>
      <c r="N10" s="15">
        <f t="shared" si="5"/>
        <v>99.13274787390732</v>
      </c>
    </row>
    <row r="11" spans="1:14" x14ac:dyDescent="0.25">
      <c r="A11" s="37" t="s">
        <v>18</v>
      </c>
      <c r="B11" s="12">
        <v>4493.2439999999997</v>
      </c>
      <c r="C11" s="13">
        <v>57.35</v>
      </c>
      <c r="D11" s="14">
        <f t="shared" si="0"/>
        <v>1.2763606872896287</v>
      </c>
      <c r="E11" s="13">
        <v>50.9</v>
      </c>
      <c r="F11" s="15">
        <f t="shared" si="1"/>
        <v>1.1328118392858255</v>
      </c>
      <c r="G11" s="13">
        <v>16.5</v>
      </c>
      <c r="H11" s="15">
        <f t="shared" si="2"/>
        <v>0.36721798326554272</v>
      </c>
      <c r="I11" s="16">
        <v>0</v>
      </c>
      <c r="J11" s="14">
        <f t="shared" si="3"/>
        <v>0</v>
      </c>
      <c r="K11" s="13">
        <v>0</v>
      </c>
      <c r="L11" s="15">
        <f t="shared" si="4"/>
        <v>0</v>
      </c>
      <c r="M11" s="13">
        <v>4368.4939999999997</v>
      </c>
      <c r="N11" s="15">
        <f t="shared" si="5"/>
        <v>97.223609490159006</v>
      </c>
    </row>
    <row r="12" spans="1:14" x14ac:dyDescent="0.25">
      <c r="A12" s="37" t="s">
        <v>19</v>
      </c>
      <c r="B12" s="12">
        <v>10922.255999999999</v>
      </c>
      <c r="C12" s="13">
        <v>254.5</v>
      </c>
      <c r="D12" s="14">
        <f t="shared" si="0"/>
        <v>2.3301046963191485</v>
      </c>
      <c r="E12" s="13">
        <v>128.30000000000001</v>
      </c>
      <c r="F12" s="15">
        <f t="shared" si="1"/>
        <v>1.1746657467102037</v>
      </c>
      <c r="G12" s="13">
        <v>48</v>
      </c>
      <c r="H12" s="15">
        <f t="shared" si="2"/>
        <v>0.43946964802875893</v>
      </c>
      <c r="I12" s="16">
        <v>10.4</v>
      </c>
      <c r="J12" s="14">
        <f t="shared" si="3"/>
        <v>9.5218423739564434E-2</v>
      </c>
      <c r="K12" s="13">
        <v>0</v>
      </c>
      <c r="L12" s="15">
        <f t="shared" si="4"/>
        <v>0</v>
      </c>
      <c r="M12" s="13">
        <v>10481.056</v>
      </c>
      <c r="N12" s="15">
        <f t="shared" si="5"/>
        <v>95.960541485202327</v>
      </c>
    </row>
    <row r="13" spans="1:14" x14ac:dyDescent="0.25">
      <c r="A13" s="37" t="s">
        <v>20</v>
      </c>
      <c r="B13" s="12">
        <v>16316.43</v>
      </c>
      <c r="C13" s="13">
        <v>704.1</v>
      </c>
      <c r="D13" s="14">
        <f t="shared" si="0"/>
        <v>4.3152822032760847</v>
      </c>
      <c r="E13" s="13">
        <v>332.6</v>
      </c>
      <c r="F13" s="15">
        <f t="shared" si="1"/>
        <v>2.0384361039761765</v>
      </c>
      <c r="G13" s="13">
        <v>0</v>
      </c>
      <c r="H13" s="15">
        <f t="shared" si="2"/>
        <v>0</v>
      </c>
      <c r="I13" s="16">
        <v>30</v>
      </c>
      <c r="J13" s="14">
        <f t="shared" si="3"/>
        <v>0.18386374960699123</v>
      </c>
      <c r="K13" s="13">
        <v>20</v>
      </c>
      <c r="L13" s="15">
        <f t="shared" si="4"/>
        <v>0.12257583307132749</v>
      </c>
      <c r="M13" s="13">
        <v>15229.73</v>
      </c>
      <c r="N13" s="15">
        <f t="shared" si="5"/>
        <v>93.339842110069412</v>
      </c>
    </row>
    <row r="14" spans="1:14" x14ac:dyDescent="0.25">
      <c r="A14" s="37" t="s">
        <v>21</v>
      </c>
      <c r="B14" s="12">
        <v>14393.56</v>
      </c>
      <c r="C14" s="13">
        <v>1134.0999999999999</v>
      </c>
      <c r="D14" s="14">
        <f t="shared" si="0"/>
        <v>7.8792182059198694</v>
      </c>
      <c r="E14" s="13">
        <v>937.2</v>
      </c>
      <c r="F14" s="15">
        <f t="shared" si="1"/>
        <v>6.5112453069289327</v>
      </c>
      <c r="G14" s="13">
        <v>275.62</v>
      </c>
      <c r="H14" s="15">
        <f t="shared" si="2"/>
        <v>1.9148841565255574</v>
      </c>
      <c r="I14" s="16">
        <v>0</v>
      </c>
      <c r="J14" s="14">
        <f t="shared" si="3"/>
        <v>0</v>
      </c>
      <c r="K14" s="13">
        <v>0</v>
      </c>
      <c r="L14" s="15">
        <f t="shared" si="4"/>
        <v>0</v>
      </c>
      <c r="M14" s="13">
        <v>12046.64</v>
      </c>
      <c r="N14" s="15">
        <f t="shared" si="5"/>
        <v>83.694652330625644</v>
      </c>
    </row>
    <row r="15" spans="1:14" x14ac:dyDescent="0.25">
      <c r="A15" s="37" t="s">
        <v>22</v>
      </c>
      <c r="B15" s="12">
        <v>11422.172</v>
      </c>
      <c r="C15" s="13">
        <v>928.12199999999996</v>
      </c>
      <c r="D15" s="14">
        <f t="shared" si="0"/>
        <v>8.1256174394852394</v>
      </c>
      <c r="E15" s="13">
        <v>841.9</v>
      </c>
      <c r="F15" s="15">
        <f t="shared" si="1"/>
        <v>7.3707522527239124</v>
      </c>
      <c r="G15" s="13">
        <v>120</v>
      </c>
      <c r="H15" s="15">
        <f t="shared" si="2"/>
        <v>1.0505882769056534</v>
      </c>
      <c r="I15" s="16">
        <v>0</v>
      </c>
      <c r="J15" s="14">
        <f t="shared" si="3"/>
        <v>0</v>
      </c>
      <c r="K15" s="13">
        <v>0</v>
      </c>
      <c r="L15" s="15">
        <f t="shared" si="4"/>
        <v>0</v>
      </c>
      <c r="M15" s="13">
        <v>9532.15</v>
      </c>
      <c r="N15" s="15">
        <f t="shared" si="5"/>
        <v>83.453042030885186</v>
      </c>
    </row>
    <row r="16" spans="1:14" x14ac:dyDescent="0.25">
      <c r="A16" s="37" t="s">
        <v>23</v>
      </c>
      <c r="B16" s="12">
        <v>7505.62</v>
      </c>
      <c r="C16" s="13">
        <v>968</v>
      </c>
      <c r="D16" s="14">
        <f t="shared" si="0"/>
        <v>12.897002512783754</v>
      </c>
      <c r="E16" s="13">
        <v>419.5</v>
      </c>
      <c r="F16" s="15">
        <f t="shared" si="1"/>
        <v>5.5891452005297371</v>
      </c>
      <c r="G16" s="13">
        <v>416</v>
      </c>
      <c r="H16" s="15">
        <f t="shared" si="2"/>
        <v>5.5425134765682245</v>
      </c>
      <c r="I16" s="16">
        <v>0</v>
      </c>
      <c r="J16" s="14">
        <f t="shared" si="3"/>
        <v>0</v>
      </c>
      <c r="K16" s="13">
        <v>0</v>
      </c>
      <c r="L16" s="15">
        <f t="shared" si="4"/>
        <v>0</v>
      </c>
      <c r="M16" s="13">
        <v>5702.12</v>
      </c>
      <c r="N16" s="15">
        <f t="shared" si="5"/>
        <v>75.971338810118283</v>
      </c>
    </row>
    <row r="17" spans="1:14" x14ac:dyDescent="0.25">
      <c r="A17" s="37" t="s">
        <v>24</v>
      </c>
      <c r="B17" s="12">
        <v>18221.259999999998</v>
      </c>
      <c r="C17" s="13">
        <v>2785.4</v>
      </c>
      <c r="D17" s="14">
        <f t="shared" si="0"/>
        <v>15.286538911140065</v>
      </c>
      <c r="E17" s="13">
        <v>1745</v>
      </c>
      <c r="F17" s="15">
        <f t="shared" si="1"/>
        <v>9.5767252100019427</v>
      </c>
      <c r="G17" s="13">
        <v>665.6</v>
      </c>
      <c r="H17" s="15">
        <f t="shared" si="2"/>
        <v>3.6528758164912856</v>
      </c>
      <c r="I17" s="16">
        <v>0</v>
      </c>
      <c r="J17" s="14">
        <f t="shared" si="3"/>
        <v>0</v>
      </c>
      <c r="K17" s="13">
        <v>0</v>
      </c>
      <c r="L17" s="15">
        <f t="shared" si="4"/>
        <v>0</v>
      </c>
      <c r="M17" s="13">
        <v>13025.26</v>
      </c>
      <c r="N17" s="15">
        <f t="shared" si="5"/>
        <v>71.483860062366716</v>
      </c>
    </row>
    <row r="18" spans="1:14" x14ac:dyDescent="0.25">
      <c r="A18" s="37" t="s">
        <v>25</v>
      </c>
      <c r="B18" s="12">
        <v>10429.959999999999</v>
      </c>
      <c r="C18" s="13">
        <v>962.56</v>
      </c>
      <c r="D18" s="14">
        <f t="shared" si="0"/>
        <v>9.2287985764087317</v>
      </c>
      <c r="E18" s="13">
        <v>2036.3</v>
      </c>
      <c r="F18" s="15">
        <f t="shared" si="1"/>
        <v>19.52356480753522</v>
      </c>
      <c r="G18" s="13">
        <v>636</v>
      </c>
      <c r="H18" s="15">
        <f t="shared" si="2"/>
        <v>6.0978182083152772</v>
      </c>
      <c r="I18" s="16">
        <v>0</v>
      </c>
      <c r="J18" s="14">
        <f t="shared" si="3"/>
        <v>0</v>
      </c>
      <c r="K18" s="13">
        <v>0</v>
      </c>
      <c r="L18" s="15">
        <f t="shared" si="4"/>
        <v>0</v>
      </c>
      <c r="M18" s="13">
        <v>6795.1</v>
      </c>
      <c r="N18" s="15">
        <f t="shared" si="5"/>
        <v>65.149818407740796</v>
      </c>
    </row>
    <row r="19" spans="1:14" x14ac:dyDescent="0.25">
      <c r="A19" s="37" t="s">
        <v>26</v>
      </c>
      <c r="B19" s="12">
        <v>33339.96</v>
      </c>
      <c r="C19" s="13">
        <v>6293.16</v>
      </c>
      <c r="D19" s="14">
        <f t="shared" si="0"/>
        <v>18.87572750537193</v>
      </c>
      <c r="E19" s="13">
        <v>6402.4</v>
      </c>
      <c r="F19" s="15">
        <f t="shared" si="1"/>
        <v>19.203382367585323</v>
      </c>
      <c r="G19" s="13">
        <v>1224.4000000000001</v>
      </c>
      <c r="H19" s="15">
        <f t="shared" si="2"/>
        <v>3.6724699129812999</v>
      </c>
      <c r="I19" s="16">
        <v>0</v>
      </c>
      <c r="J19" s="14">
        <f t="shared" si="3"/>
        <v>0</v>
      </c>
      <c r="K19" s="13">
        <v>0</v>
      </c>
      <c r="L19" s="15">
        <f t="shared" si="4"/>
        <v>0</v>
      </c>
      <c r="M19" s="13">
        <v>19420</v>
      </c>
      <c r="N19" s="15">
        <f t="shared" si="5"/>
        <v>58.248420214061447</v>
      </c>
    </row>
    <row r="20" spans="1:14" ht="15.75" thickBot="1" x14ac:dyDescent="0.3">
      <c r="A20" s="38" t="s">
        <v>27</v>
      </c>
      <c r="B20" s="17">
        <v>59808.54</v>
      </c>
      <c r="C20" s="18">
        <v>10026.1</v>
      </c>
      <c r="D20" s="19">
        <f t="shared" si="0"/>
        <v>16.763659504144393</v>
      </c>
      <c r="E20" s="18">
        <v>15708.84</v>
      </c>
      <c r="F20" s="20">
        <f t="shared" si="1"/>
        <v>26.265212292425126</v>
      </c>
      <c r="G20" s="21">
        <v>4339.5</v>
      </c>
      <c r="H20" s="22">
        <f t="shared" si="2"/>
        <v>7.2556527880466568</v>
      </c>
      <c r="I20" s="23">
        <v>1029</v>
      </c>
      <c r="J20" s="24">
        <f t="shared" si="3"/>
        <v>1.7204900838575894</v>
      </c>
      <c r="K20" s="18">
        <v>0</v>
      </c>
      <c r="L20" s="25">
        <f t="shared" si="4"/>
        <v>0</v>
      </c>
      <c r="M20" s="18">
        <v>28705.1</v>
      </c>
      <c r="N20" s="25">
        <f t="shared" si="5"/>
        <v>47.99498533152623</v>
      </c>
    </row>
    <row r="21" spans="1:14" s="35" customFormat="1" ht="19.5" customHeight="1" thickBot="1" x14ac:dyDescent="0.3">
      <c r="A21" s="28" t="s">
        <v>28</v>
      </c>
      <c r="B21" s="29">
        <v>189258.27900000001</v>
      </c>
      <c r="C21" s="30">
        <v>24131.392</v>
      </c>
      <c r="D21" s="31">
        <f t="shared" si="0"/>
        <v>12.75050799759201</v>
      </c>
      <c r="E21" s="30">
        <v>28603.19</v>
      </c>
      <c r="F21" s="32">
        <f t="shared" si="1"/>
        <v>15.113309785512739</v>
      </c>
      <c r="G21" s="30">
        <v>7741.62</v>
      </c>
      <c r="H21" s="33">
        <f t="shared" si="2"/>
        <v>4.0905053353042478</v>
      </c>
      <c r="I21" s="34">
        <v>1069.4000000000001</v>
      </c>
      <c r="J21" s="31">
        <f t="shared" si="3"/>
        <v>0.56504793642343121</v>
      </c>
      <c r="K21" s="30">
        <v>20</v>
      </c>
      <c r="L21" s="33">
        <f t="shared" si="4"/>
        <v>1.0567569411322818E-2</v>
      </c>
      <c r="M21" s="30">
        <v>127692.677</v>
      </c>
      <c r="N21" s="33">
        <f t="shared" si="5"/>
        <v>67.470061375756245</v>
      </c>
    </row>
    <row r="23" spans="1:14" x14ac:dyDescent="0.25">
      <c r="A23" s="40" t="s">
        <v>31</v>
      </c>
      <c r="B23" s="40"/>
      <c r="C23" s="40"/>
      <c r="D23" s="40"/>
      <c r="E23" s="40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2012-11-02T08:45:14Z</dcterms:modified>
</cp:coreProperties>
</file>